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3 - Visible and conditions/"/>
    </mc:Choice>
  </mc:AlternateContent>
  <xr:revisionPtr revIDLastSave="137" documentId="8_{90190741-2418-4FAF-9C3A-EFF69E074DCD}" xr6:coauthVersionLast="47" xr6:coauthVersionMax="47" xr10:uidLastSave="{53AF42C7-FD71-4AE9-A35B-545CE59ED539}"/>
  <bookViews>
    <workbookView xWindow="23903" yWindow="-98" windowWidth="28995" windowHeight="15675" xr2:uid="{4C5FF595-290D-480C-B572-CC690A385883}"/>
  </bookViews>
  <sheets>
    <sheet name="Sheet1" sheetId="1" r:id="rId1"/>
  </sheets>
  <definedNames>
    <definedName name="_xlnm._FilterDatabase" localSheetId="0" hidden="1">Sheet1!$H$4:$K$16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0" i="1" l="1" a="1"/>
  <c r="F20" i="1" a="1"/>
  <c r="F5" i="1"/>
  <c r="F6" i="1"/>
  <c r="F7" i="1"/>
  <c r="F8" i="1"/>
  <c r="F9" i="1"/>
  <c r="F10" i="1"/>
  <c r="F11" i="1"/>
  <c r="F12" i="1"/>
  <c r="F13" i="1"/>
  <c r="F14" i="1"/>
  <c r="F15" i="1"/>
  <c r="F1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<sst xmlns="http://schemas.openxmlformats.org/spreadsheetml/2006/main" count="46" uniqueCount="20">
  <si>
    <t>Item</t>
  </si>
  <si>
    <t>Alpha</t>
  </si>
  <si>
    <t>Bravo</t>
  </si>
  <si>
    <t>Charlie</t>
  </si>
  <si>
    <t>Delta</t>
  </si>
  <si>
    <t>North</t>
  </si>
  <si>
    <t>Echo</t>
  </si>
  <si>
    <t>South</t>
  </si>
  <si>
    <t>East</t>
  </si>
  <si>
    <t>West</t>
  </si>
  <si>
    <t>Small</t>
  </si>
  <si>
    <t>Large</t>
  </si>
  <si>
    <t>Region</t>
  </si>
  <si>
    <t>Size</t>
  </si>
  <si>
    <t>Value</t>
  </si>
  <si>
    <t>Visible Cells + Condition</t>
  </si>
  <si>
    <t>Data</t>
  </si>
  <si>
    <t>Include</t>
  </si>
  <si>
    <t>Solution #1</t>
  </si>
  <si>
    <t>Solution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</si>
</sst>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4" borderId="1" xfId="0" applyFill="1" applyBorder="1"/>
    <xf numFmtId="0" fontId="0" fillId="0" borderId="1" xfId="0" applyBorder="1"/>
    <xf numFmtId="0" fontId="0" fillId="0" borderId="0" xfId="0" applyAlignment="1">
      <alignment horizontal="right"/>
    </xf>
    <xf numFmtId="0" fontId="2" fillId="0" borderId="0" xfId="0" applyFont="1"/>
  </cellXfs>
  <cellStyles count="1">
    <cellStyle name="Normal" xfId="0" builtinId="0"/>
  </cellStyles>
  <dxfs count="2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4886FA-D093-4555-A730-2390BD45155F}" name="Data" displayName="Data" ref="B4:F16" totalsRowShown="0" headerRowDxfId="1">
  <autoFilter ref="B4:F16" xr:uid="{E04886FA-D093-4555-A730-2390BD45155F}"/>
  <tableColumns count="5">
    <tableColumn id="1" xr3:uid="{27E8D0FE-27BD-4E36-8D49-1C43BE6BE960}" name="Item"/>
    <tableColumn id="2" xr3:uid="{D6077523-8510-4BA8-99EE-E7C5593BF525}" name="Region"/>
    <tableColumn id="3" xr3:uid="{12294592-7416-49BA-8D6B-9848FC18530E}" name="Size"/>
    <tableColumn id="4" xr3:uid="{8FC52722-B4C8-4070-8D95-C9D4486E322D}" name="Value"/>
    <tableColumn id="7" xr3:uid="{E79C22BF-61A1-4C9C-91A9-7AB1B1DD407F}" name="Include" dataDxfId="0">
      <calculatedColumnFormula>_xlfn.AGGREGATE(3,5,Data[[#This Row],[Value]])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8A59-3856-498B-AD56-64823E65D9EA}">
  <sheetPr codeName="Sheet1"/>
  <dimension ref="A1:AA20"/>
  <sheetViews>
    <sheetView showGridLines="0" tabSelected="1" workbookViewId="0"/>
  </sheetViews>
  <sheetFormatPr defaultRowHeight="14.25" x14ac:dyDescent="0.45"/>
  <cols>
    <col min="1" max="1" width="1.59765625" customWidth="1"/>
    <col min="2" max="6" width="12.33203125" customWidth="1"/>
    <col min="7" max="7" width="2.6640625" customWidth="1"/>
    <col min="8" max="27" width="12.33203125" customWidth="1"/>
  </cols>
  <sheetData>
    <row r="1" spans="1:27" ht="30" customHeight="1" x14ac:dyDescent="0.45">
      <c r="A1" s="2"/>
      <c r="B1" s="3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7" t="s">
        <v>16</v>
      </c>
    </row>
    <row r="4" spans="1:27" x14ac:dyDescent="0.45">
      <c r="B4" t="s">
        <v>0</v>
      </c>
      <c r="C4" t="s">
        <v>12</v>
      </c>
      <c r="D4" t="s">
        <v>13</v>
      </c>
      <c r="E4" s="6" t="s">
        <v>14</v>
      </c>
      <c r="F4" t="s">
        <v>17</v>
      </c>
    </row>
    <row r="5" spans="1:27" x14ac:dyDescent="0.45">
      <c r="B5" t="s">
        <v>2</v>
      </c>
      <c r="C5" t="s">
        <v>9</v>
      </c>
      <c r="D5" t="s">
        <v>10</v>
      </c>
      <c r="E5">
        <v>54</v>
      </c>
      <c r="F5">
        <f>_xlfn.AGGREGATE(3,5,Data[[#This Row],[Value]])</f>
        <v>1</v>
      </c>
    </row>
    <row r="6" spans="1:27" x14ac:dyDescent="0.45">
      <c r="B6" t="s">
        <v>1</v>
      </c>
      <c r="C6" t="s">
        <v>5</v>
      </c>
      <c r="D6" t="s">
        <v>10</v>
      </c>
      <c r="E6">
        <v>80</v>
      </c>
      <c r="F6">
        <f>_xlfn.AGGREGATE(3,5,Data[[#This Row],[Value]])</f>
        <v>1</v>
      </c>
    </row>
    <row r="7" spans="1:27" x14ac:dyDescent="0.45">
      <c r="B7" t="s">
        <v>6</v>
      </c>
      <c r="C7" t="s">
        <v>8</v>
      </c>
      <c r="D7" t="s">
        <v>11</v>
      </c>
      <c r="E7">
        <v>60</v>
      </c>
      <c r="F7">
        <f>_xlfn.AGGREGATE(3,5,Data[[#This Row],[Value]])</f>
        <v>1</v>
      </c>
    </row>
    <row r="8" spans="1:27" x14ac:dyDescent="0.45">
      <c r="B8" t="s">
        <v>6</v>
      </c>
      <c r="C8" t="s">
        <v>9</v>
      </c>
      <c r="D8" t="s">
        <v>10</v>
      </c>
      <c r="E8">
        <v>94</v>
      </c>
      <c r="F8">
        <f>_xlfn.AGGREGATE(3,5,Data[[#This Row],[Value]])</f>
        <v>1</v>
      </c>
    </row>
    <row r="9" spans="1:27" x14ac:dyDescent="0.45">
      <c r="B9" t="s">
        <v>6</v>
      </c>
      <c r="C9" t="s">
        <v>8</v>
      </c>
      <c r="D9" t="s">
        <v>10</v>
      </c>
      <c r="E9">
        <v>80</v>
      </c>
      <c r="F9">
        <f>_xlfn.AGGREGATE(3,5,Data[[#This Row],[Value]])</f>
        <v>1</v>
      </c>
    </row>
    <row r="10" spans="1:27" x14ac:dyDescent="0.45">
      <c r="B10" t="s">
        <v>4</v>
      </c>
      <c r="C10" t="s">
        <v>8</v>
      </c>
      <c r="D10" t="s">
        <v>10</v>
      </c>
      <c r="E10">
        <v>90</v>
      </c>
      <c r="F10">
        <f>_xlfn.AGGREGATE(3,5,Data[[#This Row],[Value]])</f>
        <v>1</v>
      </c>
    </row>
    <row r="11" spans="1:27" x14ac:dyDescent="0.45">
      <c r="B11" t="s">
        <v>2</v>
      </c>
      <c r="C11" t="s">
        <v>5</v>
      </c>
      <c r="D11" t="s">
        <v>10</v>
      </c>
      <c r="E11">
        <v>73</v>
      </c>
      <c r="F11">
        <f>_xlfn.AGGREGATE(3,5,Data[[#This Row],[Value]])</f>
        <v>1</v>
      </c>
    </row>
    <row r="12" spans="1:27" x14ac:dyDescent="0.45">
      <c r="B12" t="s">
        <v>4</v>
      </c>
      <c r="C12" t="s">
        <v>8</v>
      </c>
      <c r="D12" t="s">
        <v>11</v>
      </c>
      <c r="E12">
        <v>57</v>
      </c>
      <c r="F12">
        <f>_xlfn.AGGREGATE(3,5,Data[[#This Row],[Value]])</f>
        <v>1</v>
      </c>
    </row>
    <row r="13" spans="1:27" x14ac:dyDescent="0.45">
      <c r="B13" t="s">
        <v>6</v>
      </c>
      <c r="C13" t="s">
        <v>8</v>
      </c>
      <c r="D13" t="s">
        <v>11</v>
      </c>
      <c r="E13">
        <v>77</v>
      </c>
      <c r="F13">
        <f>_xlfn.AGGREGATE(3,5,Data[[#This Row],[Value]])</f>
        <v>1</v>
      </c>
    </row>
    <row r="14" spans="1:27" x14ac:dyDescent="0.45">
      <c r="B14" t="s">
        <v>3</v>
      </c>
      <c r="C14" t="s">
        <v>5</v>
      </c>
      <c r="D14" t="s">
        <v>10</v>
      </c>
      <c r="E14">
        <v>99</v>
      </c>
      <c r="F14">
        <f>_xlfn.AGGREGATE(3,5,Data[[#This Row],[Value]])</f>
        <v>1</v>
      </c>
    </row>
    <row r="15" spans="1:27" x14ac:dyDescent="0.45">
      <c r="B15" t="s">
        <v>4</v>
      </c>
      <c r="C15" t="s">
        <v>5</v>
      </c>
      <c r="D15" t="s">
        <v>11</v>
      </c>
      <c r="E15">
        <v>97</v>
      </c>
      <c r="F15">
        <f>_xlfn.AGGREGATE(3,5,Data[[#This Row],[Value]])</f>
        <v>1</v>
      </c>
    </row>
    <row r="16" spans="1:27" x14ac:dyDescent="0.45">
      <c r="B16" t="s">
        <v>4</v>
      </c>
      <c r="C16" t="s">
        <v>7</v>
      </c>
      <c r="D16" t="s">
        <v>10</v>
      </c>
      <c r="E16">
        <v>81</v>
      </c>
      <c r="F16">
        <f>_xlfn.AGGREGATE(3,5,Data[[#This Row],[Value]])</f>
        <v>1</v>
      </c>
    </row>
    <row r="19" spans="4:6" x14ac:dyDescent="0.45">
      <c r="E19" t="s">
        <v>18</v>
      </c>
      <c r="F19" t="s">
        <v>19</v>
      </c>
    </row>
    <row r="20" spans="4:6" x14ac:dyDescent="0.45">
      <c r="D20" s="5" t="s">
        <v>10</v>
      </c>
      <c r="E20" s="4" cm="1">
        <f t="array" ref="E20">SUM(_xlfn._xlws.FILTER(Data[Value],(Data[Include])*(Data[Size]=D20)))</f>
        <v>651</v>
      </c>
      <c r="F20" s="4" cm="1">
        <f t="array" ref="F20">SUM(_xlfn._xlws.FILTER(Data[Value],(_xlfn.BYROW(Data[Value],_xlfn.LAMBDA(_xlpm.c,_xlfn.AGGREGATE(3,5,_xlpm.c))))*(Data[Size]=D20)))</f>
        <v>651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2026-06-18T06:08:41Z</dcterms:created>
  <dcterms:modified xsi:type="dcterms:W3CDTF">2026-06-30T13:56:10Z</dcterms:modified>
</cp:coreProperties>
</file>